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PRESUPUESTOS\2344\"/>
    </mc:Choice>
  </mc:AlternateContent>
  <bookViews>
    <workbookView xWindow="0" yWindow="0" windowWidth="28800" windowHeight="12435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1" l="1"/>
</calcChain>
</file>

<file path=xl/sharedStrings.xml><?xml version="1.0" encoding="utf-8"?>
<sst xmlns="http://schemas.openxmlformats.org/spreadsheetml/2006/main" count="102" uniqueCount="69">
  <si>
    <t>PRESUPUESTO:</t>
  </si>
  <si>
    <t>SECTOR: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</si>
  <si>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</si>
  <si>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</si>
  <si>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</si>
  <si>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</si>
  <si>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</si>
  <si>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</si>
  <si>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</si>
  <si>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</si>
  <si>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t>U</t>
  </si>
  <si>
    <t>LIMPIEZA FINAL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</si>
  <si>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</si>
  <si>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</si>
  <si>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</si>
  <si>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</si>
  <si>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</si>
  <si>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</si>
  <si>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</si>
  <si>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</si>
  <si>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</si>
  <si>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Limpieza y Bote Escombros.</t>
  </si>
  <si>
    <t>PA</t>
  </si>
  <si>
    <r>
      <t>Pintura Blanco 00 Semigloss para muros Sheetrock Nuevos</t>
    </r>
    <r>
      <rPr>
        <b/>
        <sz val="9"/>
        <rFont val="Arial"/>
        <family val="2"/>
      </rPr>
      <t>.</t>
    </r>
  </si>
  <si>
    <t>PINTURA.</t>
  </si>
  <si>
    <t>P.A</t>
  </si>
  <si>
    <t>A/A.</t>
  </si>
  <si>
    <t>PISO.</t>
  </si>
  <si>
    <t>Ml</t>
  </si>
  <si>
    <t>INVERSIÓN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</si>
  <si>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</si>
  <si>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r>
      <t xml:space="preserve">Confección e instalación de base en hierro para condensadores 1 a 2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</si>
  <si>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</si>
  <si>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t>La Vega</t>
  </si>
  <si>
    <r>
      <t>Suministro e instalación de Muros Sheetrock, incluye Dintel en sheetrock. Incluye parales y piezas dinteles en huecos, terminación de mochetas y cantos. Ver más detalles en plano.</t>
    </r>
    <r>
      <rPr>
        <b/>
        <sz val="9"/>
        <rFont val="Arial"/>
        <family val="2"/>
      </rPr>
      <t xml:space="preserve"> Centro Técnico, Cocina, Archivo y Almacén.</t>
    </r>
  </si>
  <si>
    <r>
      <t xml:space="preserve">Suministro y colocación zócalos en muros de sheetrock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Ver más detalles en planos. </t>
    </r>
  </si>
  <si>
    <r>
      <t xml:space="preserve">Suministro e instalación Puerta Polimetal sin Diseño de color blanca. (1.00 mts x 2.10mts), incluir brazo hidráulico, pata chivo y tope en piso. Área: </t>
    </r>
    <r>
      <rPr>
        <b/>
        <sz val="9"/>
        <rFont val="Arial"/>
        <family val="2"/>
      </rPr>
      <t>Almacén.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</si>
  <si>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 xml:space="preserve">Suministro e instalación Puerta Polimetal sin Diseño de color blanca. (0.90 mts x 2.10mts), incluir brazo hidráulico, pata chivo y tope en piso. Área: </t>
    </r>
    <r>
      <rPr>
        <b/>
        <sz val="9"/>
        <rFont val="Arial"/>
        <family val="2"/>
      </rPr>
      <t>Archivo, Cocina y Centro Técnico.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Dimensionada. Solicitar aprobación Obras Civiles SSGG.</t>
    </r>
  </si>
  <si>
    <r>
      <t>Suministro e instalación de Lámparas Paneles LED 2x2, 40 watts , de color blanca con borde de metal. Ver mas Detalles en Planta de Luminarias. Ver  ficha técnica. Y</t>
    </r>
    <r>
      <rPr>
        <b/>
        <sz val="9"/>
        <rFont val="Arial"/>
        <family val="2"/>
      </rPr>
      <t xml:space="preserve"> ( solicitar garantía de 1 año) Solicitar aprobación de Proyectos Eléctricos SSG.</t>
    </r>
  </si>
  <si>
    <r>
      <t xml:space="preserve">Suministro e instalación de unidades de </t>
    </r>
    <r>
      <rPr>
        <b/>
        <sz val="9"/>
        <rFont val="Arial"/>
        <family val="2"/>
      </rPr>
      <t xml:space="preserve">12,000 Btu pared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Área de Caja, Centro Técnico y Oficina Encargada.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</si>
  <si>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Suministro e instalación de unidades de </t>
    </r>
    <r>
      <rPr>
        <b/>
        <sz val="9"/>
        <rFont val="Arial"/>
        <family val="2"/>
      </rPr>
      <t xml:space="preserve">60,000 Btu piso-techo INVERTER </t>
    </r>
    <r>
      <rPr>
        <sz val="9"/>
        <rFont val="Arial"/>
        <family val="2"/>
      </rPr>
      <t xml:space="preserve">en </t>
    </r>
    <r>
      <rPr>
        <b/>
        <sz val="9"/>
        <rFont val="Arial"/>
        <family val="2"/>
      </rPr>
      <t>Área Comercial.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</si>
  <si>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 xml:space="preserve">Confección e instalación de base en hierro para condensadores 3 a 5 toneladas con angular de 1/4" x 2".para condensadores en pared. </t>
    </r>
    <r>
      <rPr>
        <b/>
        <sz val="9"/>
        <rFont val="Arial"/>
        <family val="2"/>
      </rPr>
      <t>Solicitar aprobación previa Climatización SSGG.</t>
    </r>
  </si>
  <si>
    <r>
      <t>Salidas Tomacorrientes UPS 110V</t>
    </r>
    <r>
      <rPr>
        <b/>
        <sz val="9"/>
        <rFont val="Arial"/>
        <family val="2"/>
      </rPr>
      <t>. Ver mas Detalles en Plata de Tomacorrientes y Data. Solicitar aprobación Proyectos Eléctricos SSGG.</t>
    </r>
  </si>
  <si>
    <r>
      <t>Salidas Tomacorrientes AC 110 V.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</si>
  <si>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>Salidas  especiales Tomacorrientes AC 110 V, alambre #10 AWG.</t>
    </r>
    <r>
      <rPr>
        <b/>
        <sz val="9"/>
        <rFont val="Arial"/>
        <family val="2"/>
      </rPr>
      <t xml:space="preserve"> Ver mas Detalles en Plata de Tomacorrientes y Data. Solicitar aprobación Proyectos Eléctricos SSGG.</t>
    </r>
  </si>
  <si>
    <r>
      <t xml:space="preserve">Desmonte de bombillos y rosetas existentes según nueva planta de luminaria.  Incluye resanes  y acondicionamiento, colocación de tapas ciegas. Desmantelación tomacorrientes provisionales existentes por cierre de áreas. </t>
    </r>
    <r>
      <rPr>
        <b/>
        <sz val="9"/>
        <rFont val="Arial"/>
        <family val="2"/>
      </rPr>
      <t>Solicitar aprobación Proyectos Eléctricos SSGG.</t>
    </r>
  </si>
  <si>
    <t>Salidas Interruptores Sencillos.</t>
  </si>
  <si>
    <t>Salidas Interruptores Dobles.</t>
  </si>
  <si>
    <t>Salidas Interruptores Triples.</t>
  </si>
  <si>
    <t xml:space="preserve"> </t>
  </si>
  <si>
    <r>
      <t xml:space="preserve">Suministro e instalación de 15 pies de tubería de cobre 3/4", 15 pies tubería de cobre de 1/2", 20 pies de alambre de goma 14/4", 5unid de tiras de vacocel 3/4", 1 tanque de refrigerante, 45 pies tuberia de cobre de 1/2", 45 pies tubería de cobra de 1/4", 9 tiras de vacocel de 1/2" y 50 pies cable de goma 14/4 .  </t>
    </r>
    <r>
      <rPr>
        <b/>
        <sz val="9"/>
        <rFont val="Arial"/>
        <family val="2"/>
      </rPr>
      <t>Ver mas detalles en planta Arq. de climatización .</t>
    </r>
  </si>
  <si>
    <t>MUROS</t>
  </si>
  <si>
    <t>PUERTA</t>
  </si>
  <si>
    <t>ELECTRICIDAD</t>
  </si>
  <si>
    <r>
      <t xml:space="preserve">Suministro e instalación de Lámparas cuadrada LED, 18 watts superficial. En área: Interna Pasillo. </t>
    </r>
    <r>
      <rPr>
        <b/>
        <sz val="9"/>
        <color theme="1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</si>
  <si>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Lámparas paneles LED, 24 watts Superficial. de color blanca con borde de metal. </t>
    </r>
    <r>
      <rPr>
        <b/>
        <sz val="9"/>
        <rFont val="Arial"/>
        <family val="2"/>
      </rPr>
      <t>(solicitar garantía de 1 año)  Ver mas detalles en planta Arq. luminarias y ficha técnica. Solicitar aprobación de Proyectos Eléctricos SSGG.</t>
    </r>
  </si>
  <si>
    <r>
      <t>Suministro e instalación de Lámparas  circular LED, 12 watts de color blanca con borde de metal.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</si>
  <si>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Pintura Blanco 00 Semigloss para muros Sheetrock existentes.</t>
  </si>
  <si>
    <t>Pintura Blanco 00 Semigloss para muros blocks existentes.</t>
  </si>
  <si>
    <t>Pintura techo blanco 00 Semigloss.</t>
  </si>
  <si>
    <t>Primer Nivel</t>
  </si>
  <si>
    <t>BAÑOS</t>
  </si>
  <si>
    <t>Suministro e instalación toilet blanco con asiento.</t>
  </si>
  <si>
    <t>Suministro e instalación urinal blanco.</t>
  </si>
  <si>
    <t>Suministro e instalación de lavamanos, incluye cambio de llave sencilla.</t>
  </si>
  <si>
    <t>Suministro e instalación de dispensador de papel toalla.</t>
  </si>
  <si>
    <t>Suministro e instalación de dispensador de papel toilet.</t>
  </si>
  <si>
    <r>
      <t>Salidas Data, usar conductor UTP Cat. 5E.  Ver mas Detalles en Plata de Tomacorrientes y Data</t>
    </r>
    <r>
      <rPr>
        <b/>
        <sz val="9"/>
        <rFont val="Arial"/>
        <family val="2"/>
      </rPr>
      <t>.</t>
    </r>
    <r>
      <rPr>
        <sz val="9"/>
        <rFont val="Arial"/>
        <family val="2"/>
      </rPr>
      <t xml:space="preserve">Certificar salidas. </t>
    </r>
    <r>
      <rPr>
        <b/>
        <sz val="9"/>
        <rFont val="Arial"/>
        <family val="2"/>
      </rPr>
      <t>Solicitar aprobación de Redes Telemáticas y Proyectos Eléctricos SSGG.</t>
    </r>
  </si>
  <si>
    <t>Adecuación OC Maimón Bonao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</si>
</sst>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1" fillId="0" borderId="0"/>
    <xf numFmtId="43" fontId="11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2" fontId="3" fillId="5" borderId="1" xfId="0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ill="1" applyAlignment="1"/>
    <xf numFmtId="0" fontId="1" fillId="0" borderId="0" xfId="0" applyFont="1" applyAlignment="1"/>
    <xf numFmtId="0" fontId="3" fillId="5" borderId="2" xfId="0" applyFont="1" applyFill="1" applyBorder="1" applyAlignment="1"/>
    <xf numFmtId="0" fontId="1" fillId="0" borderId="6" xfId="0" applyFont="1" applyBorder="1" applyAlignment="1"/>
    <xf numFmtId="0" fontId="1" fillId="0" borderId="9" xfId="0" applyFont="1" applyBorder="1" applyAlignment="1"/>
    <xf numFmtId="0" fontId="1" fillId="0" borderId="0" xfId="0" applyFont="1" applyFill="1" applyBorder="1" applyAlignment="1"/>
    <xf numFmtId="164" fontId="9" fillId="7" borderId="18" xfId="0" applyNumberFormat="1" applyFont="1" applyFill="1" applyBorder="1" applyAlignment="1"/>
    <xf numFmtId="164" fontId="2" fillId="4" borderId="4" xfId="0" applyNumberFormat="1" applyFont="1" applyFill="1" applyBorder="1" applyAlignment="1"/>
    <xf numFmtId="0" fontId="0" fillId="0" borderId="9" xfId="0" applyBorder="1"/>
    <xf numFmtId="0" fontId="0" fillId="0" borderId="0" xfId="0" applyBorder="1"/>
    <xf numFmtId="167" fontId="1" fillId="0" borderId="7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2" fontId="0" fillId="0" borderId="0" xfId="0" applyNumberFormat="1"/>
    <xf numFmtId="0" fontId="1" fillId="0" borderId="15" xfId="0" applyFont="1" applyBorder="1" applyAlignment="1"/>
    <xf numFmtId="0" fontId="1" fillId="0" borderId="15" xfId="0" applyFont="1" applyBorder="1" applyAlignment="1">
      <alignment horizontal="center"/>
    </xf>
    <xf numFmtId="167" fontId="1" fillId="0" borderId="0" xfId="0" applyNumberFormat="1" applyFont="1" applyAlignment="1">
      <alignment horizontal="left"/>
    </xf>
    <xf numFmtId="0" fontId="5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0" fontId="2" fillId="5" borderId="21" xfId="0" applyFont="1" applyFill="1" applyBorder="1" applyAlignment="1"/>
    <xf numFmtId="0" fontId="2" fillId="5" borderId="2" xfId="0" applyFont="1" applyFill="1" applyBorder="1" applyAlignment="1"/>
    <xf numFmtId="0" fontId="5" fillId="0" borderId="6" xfId="0" applyFont="1" applyFill="1" applyBorder="1" applyAlignment="1">
      <alignment vertical="center"/>
    </xf>
    <xf numFmtId="2" fontId="4" fillId="8" borderId="5" xfId="0" applyNumberFormat="1" applyFont="1" applyFill="1" applyBorder="1" applyAlignment="1">
      <alignment horizontal="center" vertical="center"/>
    </xf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2" fontId="3" fillId="5" borderId="16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7" fontId="2" fillId="5" borderId="19" xfId="0" applyNumberFormat="1" applyFont="1" applyFill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167" fontId="2" fillId="6" borderId="19" xfId="0" applyNumberFormat="1" applyFont="1" applyFill="1" applyBorder="1" applyAlignment="1">
      <alignment horizontal="center" vertical="center"/>
    </xf>
    <xf numFmtId="167" fontId="8" fillId="5" borderId="21" xfId="0" applyNumberFormat="1" applyFont="1" applyFill="1" applyBorder="1" applyAlignment="1">
      <alignment horizontal="center" vertical="center"/>
    </xf>
    <xf numFmtId="167" fontId="1" fillId="5" borderId="21" xfId="0" applyNumberFormat="1" applyFont="1" applyFill="1" applyBorder="1" applyAlignment="1">
      <alignment horizontal="center" vertical="center"/>
    </xf>
    <xf numFmtId="166" fontId="2" fillId="5" borderId="17" xfId="0" applyNumberFormat="1" applyFont="1" applyFill="1" applyBorder="1" applyAlignment="1">
      <alignment horizontal="left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6" xfId="1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167" fontId="1" fillId="0" borderId="7" xfId="0" applyNumberFormat="1" applyFont="1" applyFill="1" applyBorder="1" applyAlignment="1">
      <alignment horizontal="left" vertical="center"/>
    </xf>
    <xf numFmtId="167" fontId="1" fillId="0" borderId="6" xfId="0" applyNumberFormat="1" applyFont="1" applyFill="1" applyBorder="1" applyAlignment="1">
      <alignment horizontal="left" vertical="center"/>
    </xf>
    <xf numFmtId="0" fontId="5" fillId="0" borderId="9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167" fontId="1" fillId="5" borderId="2" xfId="0" applyNumberFormat="1" applyFont="1" applyFill="1" applyBorder="1" applyAlignment="1">
      <alignment horizontal="left" vertical="center"/>
    </xf>
    <xf numFmtId="0" fontId="1" fillId="9" borderId="6" xfId="0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/>
    <xf numFmtId="43" fontId="0" fillId="0" borderId="0" xfId="3" applyFont="1"/>
    <xf numFmtId="167" fontId="1" fillId="0" borderId="6" xfId="1" applyNumberFormat="1" applyFont="1" applyFill="1" applyBorder="1" applyAlignment="1">
      <alignment horizontal="center" vertical="center"/>
    </xf>
    <xf numFmtId="167" fontId="1" fillId="0" borderId="9" xfId="1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165" fontId="12" fillId="0" borderId="0" xfId="0" applyNumberFormat="1" applyFont="1" applyAlignment="1">
      <alignment horizontal="left"/>
    </xf>
    <xf numFmtId="2" fontId="1" fillId="0" borderId="9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 wrapText="1"/>
    </xf>
    <xf numFmtId="2" fontId="1" fillId="5" borderId="23" xfId="0" applyNumberFormat="1" applyFont="1" applyFill="1" applyBorder="1" applyAlignment="1">
      <alignment horizontal="center" vertical="center"/>
    </xf>
    <xf numFmtId="167" fontId="1" fillId="5" borderId="23" xfId="0" applyNumberFormat="1" applyFont="1" applyFill="1" applyBorder="1" applyAlignment="1">
      <alignment horizontal="left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2" fontId="4" fillId="0" borderId="25" xfId="0" applyNumberFormat="1" applyFont="1" applyBorder="1" applyAlignment="1">
      <alignment horizontal="center" vertical="center"/>
    </xf>
    <xf numFmtId="0" fontId="5" fillId="0" borderId="26" xfId="0" applyFont="1" applyFill="1" applyBorder="1" applyAlignment="1">
      <alignment vertical="center" wrapText="1"/>
    </xf>
    <xf numFmtId="2" fontId="1" fillId="0" borderId="26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7" fontId="1" fillId="0" borderId="26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2" fontId="1" fillId="5" borderId="27" xfId="0" applyNumberFormat="1" applyFont="1" applyFill="1" applyBorder="1" applyAlignment="1">
      <alignment horizontal="center" vertical="center"/>
    </xf>
    <xf numFmtId="167" fontId="8" fillId="5" borderId="4" xfId="0" applyNumberFormat="1" applyFont="1" applyFill="1" applyBorder="1" applyAlignment="1">
      <alignment horizontal="center" vertical="center"/>
    </xf>
    <xf numFmtId="0" fontId="3" fillId="5" borderId="28" xfId="0" applyFont="1" applyFill="1" applyBorder="1" applyAlignment="1"/>
    <xf numFmtId="2" fontId="3" fillId="5" borderId="2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7" borderId="16" xfId="0" applyFont="1" applyFill="1" applyBorder="1" applyAlignment="1">
      <alignment horizontal="center"/>
    </xf>
    <xf numFmtId="0" fontId="9" fillId="7" borderId="17" xfId="0" applyFont="1" applyFill="1" applyBorder="1" applyAlignment="1">
      <alignment horizontal="center"/>
    </xf>
    <xf numFmtId="0" fontId="9" fillId="7" borderId="18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2" fontId="3" fillId="6" borderId="16" xfId="0" applyNumberFormat="1" applyFont="1" applyFill="1" applyBorder="1" applyAlignment="1">
      <alignment horizontal="center"/>
    </xf>
    <xf numFmtId="2" fontId="3" fillId="6" borderId="17" xfId="0" applyNumberFormat="1" applyFont="1" applyFill="1" applyBorder="1" applyAlignment="1">
      <alignment horizontal="center"/>
    </xf>
    <xf numFmtId="2" fontId="3" fillId="6" borderId="18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</cellXfs>
  <cellStyles count="4">
    <cellStyle name="Millares" xfId="3" builtinId="3"/>
    <cellStyle name="Normal" xfId="0" builtinId="0"/>
    <cellStyle name="Normal 3" xfId="1"/>
    <cellStyle name="Normal 5" xfId="2"/>
  </cellStyles>
  <dxfs count="0"/>
  <tableStyles count="0" defaultTableStyle="TableStyleMedium2" defaultPivotStyle="PivotStyleLight16"/>
  <colors>
    <mruColors>
      <color rgb="FF269A73"/>
      <color rgb="FF6666FF"/>
      <color rgb="FFFA16D9"/>
      <color rgb="FFFF3300"/>
      <color rgb="FF6E7D67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19048</xdr:rowOff>
    </xdr:from>
    <xdr:to>
      <xdr:col>2</xdr:col>
      <xdr:colOff>4345781</xdr:colOff>
      <xdr:row>9</xdr:row>
      <xdr:rowOff>183345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31" y="590548"/>
          <a:ext cx="4824413" cy="1616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A2:AR67"/>
  <sheetViews>
    <sheetView tabSelected="1" topLeftCell="A46" zoomScale="80" zoomScaleNormal="80" workbookViewId="0">
      <selection activeCell="H10" sqref="H10"/>
    </sheetView>
  </sheetViews>
  <sheetFormatPr baseColWidth="10" defaultRowHeight="15" x14ac:dyDescent="0.25"/>
  <cols>
    <col min="1" max="1" width="3" customWidth="1"/>
    <col min="2" max="2" width="7.28515625" customWidth="1"/>
    <col min="3" max="3" width="91.5703125" customWidth="1"/>
    <col min="4" max="4" width="10.5703125" customWidth="1"/>
    <col min="5" max="5" width="8.5703125" customWidth="1"/>
    <col min="6" max="6" width="15.85546875" customWidth="1"/>
    <col min="7" max="7" width="21.85546875" customWidth="1"/>
    <col min="8" max="8" width="17.140625" customWidth="1"/>
    <col min="10" max="10" width="19.28515625" customWidth="1"/>
  </cols>
  <sheetData>
    <row r="2" spans="2:7" x14ac:dyDescent="0.25">
      <c r="B2" s="19"/>
      <c r="C2" s="19"/>
      <c r="D2" s="19"/>
      <c r="E2" s="19"/>
      <c r="F2" s="19"/>
      <c r="G2" s="19"/>
    </row>
    <row r="3" spans="2:7" ht="15.75" x14ac:dyDescent="0.3">
      <c r="B3" s="1"/>
      <c r="C3" s="20"/>
      <c r="D3" s="20"/>
      <c r="E3" s="20"/>
      <c r="F3" s="2"/>
      <c r="G3" s="2"/>
    </row>
    <row r="4" spans="2:7" ht="15.75" x14ac:dyDescent="0.3">
      <c r="B4" s="1"/>
      <c r="C4" s="20"/>
      <c r="D4" s="20"/>
      <c r="E4" s="20"/>
      <c r="F4" s="2"/>
      <c r="G4" s="2"/>
    </row>
    <row r="5" spans="2:7" ht="16.5" x14ac:dyDescent="0.3">
      <c r="B5" s="1"/>
      <c r="C5" s="20"/>
      <c r="D5" s="102" t="s">
        <v>0</v>
      </c>
      <c r="E5" s="102"/>
      <c r="F5" s="115" t="s">
        <v>68</v>
      </c>
      <c r="G5" s="30"/>
    </row>
    <row r="6" spans="2:7" ht="16.5" x14ac:dyDescent="0.3">
      <c r="B6" s="1"/>
      <c r="C6" s="20"/>
      <c r="D6" s="20"/>
      <c r="E6" s="3" t="s">
        <v>1</v>
      </c>
      <c r="F6" s="76" t="s">
        <v>33</v>
      </c>
      <c r="G6" s="2"/>
    </row>
    <row r="7" spans="2:7" ht="16.5" x14ac:dyDescent="0.3">
      <c r="B7" s="1"/>
      <c r="C7" s="20"/>
      <c r="D7" s="20"/>
      <c r="E7" s="3"/>
      <c r="F7" s="77"/>
      <c r="G7" s="2"/>
    </row>
    <row r="8" spans="2:7" ht="15.75" x14ac:dyDescent="0.3">
      <c r="B8" s="1"/>
      <c r="C8" s="20"/>
      <c r="D8" s="20"/>
      <c r="E8" s="20"/>
      <c r="F8" s="2"/>
      <c r="G8" s="2"/>
    </row>
    <row r="9" spans="2:7" ht="15.75" x14ac:dyDescent="0.3">
      <c r="B9" s="1"/>
      <c r="C9" s="20"/>
      <c r="D9" s="20"/>
      <c r="E9" s="20"/>
      <c r="F9" s="2"/>
      <c r="G9" s="2"/>
    </row>
    <row r="10" spans="2:7" ht="16.5" thickBot="1" x14ac:dyDescent="0.35">
      <c r="B10" s="1"/>
      <c r="C10" s="20"/>
      <c r="D10" s="20"/>
      <c r="E10" s="20"/>
      <c r="F10" s="2"/>
      <c r="G10" s="2"/>
    </row>
    <row r="11" spans="2:7" ht="17.25" thickBot="1" x14ac:dyDescent="0.4">
      <c r="B11" s="4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6" t="s">
        <v>7</v>
      </c>
    </row>
    <row r="12" spans="2:7" ht="20.25" thickBot="1" x14ac:dyDescent="0.45">
      <c r="B12" s="103" t="s">
        <v>60</v>
      </c>
      <c r="C12" s="104"/>
      <c r="D12" s="104"/>
      <c r="E12" s="104"/>
      <c r="F12" s="105"/>
      <c r="G12" s="25">
        <v>0</v>
      </c>
    </row>
    <row r="13" spans="2:7" ht="16.5" thickBot="1" x14ac:dyDescent="0.35">
      <c r="B13" s="106" t="s">
        <v>8</v>
      </c>
      <c r="C13" s="107"/>
      <c r="D13" s="107"/>
      <c r="E13" s="107"/>
      <c r="F13" s="108"/>
      <c r="G13" s="26">
        <v>0</v>
      </c>
    </row>
    <row r="14" spans="2:7" ht="17.25" thickBot="1" x14ac:dyDescent="0.4">
      <c r="B14" s="7">
        <v>1</v>
      </c>
      <c r="C14" s="21" t="s">
        <v>51</v>
      </c>
      <c r="D14" s="40"/>
      <c r="E14" s="41"/>
      <c r="F14" s="58"/>
      <c r="G14" s="51">
        <v>0</v>
      </c>
    </row>
    <row r="15" spans="2:7" ht="44.25" customHeight="1" thickBot="1" x14ac:dyDescent="0.3">
      <c r="B15" s="52">
        <v>1.01</v>
      </c>
      <c r="C15" s="35" t="s">
        <v>34</v>
      </c>
      <c r="D15" s="61">
        <v>70.695869999999985</v>
      </c>
      <c r="E15" s="36" t="s">
        <v>9</v>
      </c>
      <c r="F15" s="73">
        <v>1400</v>
      </c>
      <c r="G15" s="29">
        <v>0</v>
      </c>
    </row>
    <row r="16" spans="2:7" ht="15.75" customHeight="1" thickBot="1" x14ac:dyDescent="0.4">
      <c r="B16" s="37">
        <v>2</v>
      </c>
      <c r="C16" s="21" t="s">
        <v>52</v>
      </c>
      <c r="D16" s="39"/>
      <c r="E16" s="39"/>
      <c r="F16" s="57"/>
      <c r="G16" s="51">
        <v>0</v>
      </c>
    </row>
    <row r="17" spans="2:9" ht="38.25" customHeight="1" x14ac:dyDescent="0.25">
      <c r="B17" s="8">
        <v>2.0099999999999998</v>
      </c>
      <c r="C17" s="35" t="s">
        <v>37</v>
      </c>
      <c r="D17" s="60">
        <v>3</v>
      </c>
      <c r="E17" s="70" t="s">
        <v>10</v>
      </c>
      <c r="F17" s="64">
        <v>8100</v>
      </c>
      <c r="G17" s="63">
        <v>0</v>
      </c>
    </row>
    <row r="18" spans="2:9" ht="38.25" customHeight="1" thickBot="1" x14ac:dyDescent="0.3">
      <c r="B18" s="8">
        <v>2.0199999999999996</v>
      </c>
      <c r="C18" s="35" t="s">
        <v>36</v>
      </c>
      <c r="D18" s="60">
        <v>1</v>
      </c>
      <c r="E18" s="70" t="s">
        <v>10</v>
      </c>
      <c r="F18" s="64">
        <v>8100</v>
      </c>
      <c r="G18" s="63">
        <v>0</v>
      </c>
    </row>
    <row r="19" spans="2:9" ht="17.25" customHeight="1" thickBot="1" x14ac:dyDescent="0.4">
      <c r="B19" s="37">
        <v>3</v>
      </c>
      <c r="C19" s="21" t="s">
        <v>53</v>
      </c>
      <c r="D19" s="39"/>
      <c r="E19" s="39"/>
      <c r="F19" s="57"/>
      <c r="G19" s="51">
        <v>0</v>
      </c>
    </row>
    <row r="20" spans="2:9" ht="45.75" customHeight="1" x14ac:dyDescent="0.25">
      <c r="B20" s="43">
        <v>3.01</v>
      </c>
      <c r="C20" s="35" t="s">
        <v>45</v>
      </c>
      <c r="D20" s="60">
        <v>1</v>
      </c>
      <c r="E20" s="10" t="s">
        <v>25</v>
      </c>
      <c r="F20" s="64">
        <v>3500</v>
      </c>
      <c r="G20" s="63">
        <v>0</v>
      </c>
    </row>
    <row r="21" spans="2:9" ht="24" x14ac:dyDescent="0.25">
      <c r="B21" s="43">
        <v>3.0199999999999996</v>
      </c>
      <c r="C21" s="65" t="s">
        <v>43</v>
      </c>
      <c r="D21" s="78">
        <v>3</v>
      </c>
      <c r="E21" s="66" t="s">
        <v>10</v>
      </c>
      <c r="F21" s="74">
        <v>2050</v>
      </c>
      <c r="G21" s="63">
        <v>0</v>
      </c>
    </row>
    <row r="22" spans="2:9" ht="24" x14ac:dyDescent="0.25">
      <c r="B22" s="43">
        <v>3.0299999999999994</v>
      </c>
      <c r="C22" s="65" t="s">
        <v>44</v>
      </c>
      <c r="D22" s="78">
        <v>2</v>
      </c>
      <c r="E22" s="66" t="s">
        <v>10</v>
      </c>
      <c r="F22" s="74">
        <v>2050</v>
      </c>
      <c r="G22" s="63">
        <v>0</v>
      </c>
    </row>
    <row r="23" spans="2:9" ht="24" x14ac:dyDescent="0.25">
      <c r="B23" s="43">
        <v>3.0399999999999991</v>
      </c>
      <c r="C23" s="65" t="s">
        <v>42</v>
      </c>
      <c r="D23" s="12">
        <v>2</v>
      </c>
      <c r="E23" s="12" t="s">
        <v>10</v>
      </c>
      <c r="F23" s="75">
        <v>2050</v>
      </c>
      <c r="G23" s="63">
        <v>0</v>
      </c>
    </row>
    <row r="24" spans="2:9" ht="15.75" x14ac:dyDescent="0.25">
      <c r="B24" s="43">
        <v>3.0499999999999989</v>
      </c>
      <c r="C24" s="79" t="s">
        <v>46</v>
      </c>
      <c r="D24" s="12">
        <v>6</v>
      </c>
      <c r="E24" s="13" t="s">
        <v>10</v>
      </c>
      <c r="F24" s="11">
        <v>1750</v>
      </c>
      <c r="G24" s="63">
        <v>0</v>
      </c>
      <c r="I24" t="s">
        <v>49</v>
      </c>
    </row>
    <row r="25" spans="2:9" ht="15.75" x14ac:dyDescent="0.25">
      <c r="B25" s="43">
        <v>3.0599999999999987</v>
      </c>
      <c r="C25" s="79" t="s">
        <v>47</v>
      </c>
      <c r="D25" s="12">
        <v>3</v>
      </c>
      <c r="E25" s="13" t="s">
        <v>10</v>
      </c>
      <c r="F25" s="11">
        <v>2250</v>
      </c>
      <c r="G25" s="63">
        <v>0</v>
      </c>
    </row>
    <row r="26" spans="2:9" ht="15.75" x14ac:dyDescent="0.25">
      <c r="B26" s="43">
        <v>3.0699999999999985</v>
      </c>
      <c r="C26" s="79" t="s">
        <v>48</v>
      </c>
      <c r="D26" s="12">
        <v>1</v>
      </c>
      <c r="E26" s="13" t="s">
        <v>10</v>
      </c>
      <c r="F26" s="11">
        <v>2650</v>
      </c>
      <c r="G26" s="63">
        <v>0</v>
      </c>
    </row>
    <row r="27" spans="2:9" ht="39.75" customHeight="1" x14ac:dyDescent="0.25">
      <c r="B27" s="43">
        <v>3.0799999999999983</v>
      </c>
      <c r="C27" s="80" t="s">
        <v>54</v>
      </c>
      <c r="D27" s="12">
        <v>5</v>
      </c>
      <c r="E27" s="12" t="s">
        <v>10</v>
      </c>
      <c r="F27" s="75">
        <v>2000</v>
      </c>
      <c r="G27" s="63">
        <v>0</v>
      </c>
    </row>
    <row r="28" spans="2:9" ht="42.75" customHeight="1" x14ac:dyDescent="0.25">
      <c r="B28" s="43">
        <v>3.0899999999999981</v>
      </c>
      <c r="C28" s="9" t="s">
        <v>55</v>
      </c>
      <c r="D28" s="12">
        <v>4</v>
      </c>
      <c r="E28" s="12" t="s">
        <v>10</v>
      </c>
      <c r="F28" s="75">
        <v>3500</v>
      </c>
      <c r="G28" s="63">
        <v>0</v>
      </c>
    </row>
    <row r="29" spans="2:9" ht="28.5" customHeight="1" x14ac:dyDescent="0.25">
      <c r="B29" s="43">
        <v>3.0999999999999979</v>
      </c>
      <c r="C29" s="9" t="s">
        <v>67</v>
      </c>
      <c r="D29" s="12">
        <v>4</v>
      </c>
      <c r="E29" s="12" t="s">
        <v>10</v>
      </c>
      <c r="F29" s="75">
        <v>2700</v>
      </c>
      <c r="G29" s="63">
        <v>0</v>
      </c>
    </row>
    <row r="30" spans="2:9" ht="43.5" customHeight="1" x14ac:dyDescent="0.25">
      <c r="B30" s="43">
        <v>3.1099999999999977</v>
      </c>
      <c r="C30" s="9" t="s">
        <v>38</v>
      </c>
      <c r="D30" s="12">
        <v>2</v>
      </c>
      <c r="E30" s="12" t="s">
        <v>10</v>
      </c>
      <c r="F30" s="11">
        <v>4000</v>
      </c>
      <c r="G30" s="63">
        <v>0</v>
      </c>
    </row>
    <row r="31" spans="2:9" ht="45.75" customHeight="1" x14ac:dyDescent="0.25">
      <c r="B31" s="43">
        <v>3.1199999999999974</v>
      </c>
      <c r="C31" s="9" t="s">
        <v>56</v>
      </c>
      <c r="D31" s="12">
        <v>3</v>
      </c>
      <c r="E31" s="12" t="s">
        <v>10</v>
      </c>
      <c r="F31" s="75">
        <v>1250</v>
      </c>
      <c r="G31" s="63">
        <v>0</v>
      </c>
    </row>
    <row r="32" spans="2:9" ht="42.75" customHeight="1" thickBot="1" x14ac:dyDescent="0.3">
      <c r="B32" s="43">
        <v>3.1299999999999972</v>
      </c>
      <c r="C32" s="9" t="s">
        <v>30</v>
      </c>
      <c r="D32" s="12">
        <v>1</v>
      </c>
      <c r="E32" s="10" t="s">
        <v>25</v>
      </c>
      <c r="F32" s="11">
        <v>3500</v>
      </c>
      <c r="G32" s="63">
        <v>0</v>
      </c>
    </row>
    <row r="33" spans="2:7" ht="16.5" thickBot="1" x14ac:dyDescent="0.3">
      <c r="B33" s="37">
        <v>4</v>
      </c>
      <c r="C33" s="67" t="s">
        <v>27</v>
      </c>
      <c r="D33" s="39"/>
      <c r="E33" s="68"/>
      <c r="F33" s="69"/>
      <c r="G33" s="51">
        <v>0</v>
      </c>
    </row>
    <row r="34" spans="2:7" ht="25.5" customHeight="1" thickBot="1" x14ac:dyDescent="0.3">
      <c r="B34" s="8">
        <v>4.01</v>
      </c>
      <c r="C34" s="35" t="s">
        <v>35</v>
      </c>
      <c r="D34" s="60">
        <v>22.196999999999999</v>
      </c>
      <c r="E34" s="36" t="s">
        <v>28</v>
      </c>
      <c r="F34" s="64">
        <v>250</v>
      </c>
      <c r="G34" s="63">
        <v>0</v>
      </c>
    </row>
    <row r="35" spans="2:7" ht="18" thickBot="1" x14ac:dyDescent="0.4">
      <c r="B35" s="95">
        <v>5</v>
      </c>
      <c r="C35" s="94" t="s">
        <v>24</v>
      </c>
      <c r="D35" s="92"/>
      <c r="E35" s="92"/>
      <c r="F35" s="93"/>
      <c r="G35" s="51">
        <v>0</v>
      </c>
    </row>
    <row r="36" spans="2:7" ht="15.75" customHeight="1" thickBot="1" x14ac:dyDescent="0.3">
      <c r="B36" s="85">
        <v>5.01</v>
      </c>
      <c r="C36" s="86" t="s">
        <v>23</v>
      </c>
      <c r="D36" s="87">
        <v>130.69546400000002</v>
      </c>
      <c r="E36" s="88" t="s">
        <v>9</v>
      </c>
      <c r="F36" s="89">
        <v>180</v>
      </c>
      <c r="G36" s="63">
        <v>0</v>
      </c>
    </row>
    <row r="37" spans="2:7" ht="16.5" thickBot="1" x14ac:dyDescent="0.3">
      <c r="B37" s="49">
        <v>5.0199999999999996</v>
      </c>
      <c r="C37" s="9" t="s">
        <v>57</v>
      </c>
      <c r="D37" s="12">
        <v>134.81361000000001</v>
      </c>
      <c r="E37" s="10" t="s">
        <v>9</v>
      </c>
      <c r="F37" s="89">
        <v>180</v>
      </c>
      <c r="G37" s="63">
        <v>0</v>
      </c>
    </row>
    <row r="38" spans="2:7" ht="16.5" thickBot="1" x14ac:dyDescent="0.3">
      <c r="B38" s="49">
        <v>5.0299999999999994</v>
      </c>
      <c r="C38" s="9" t="s">
        <v>58</v>
      </c>
      <c r="D38" s="12">
        <v>233.46556799999999</v>
      </c>
      <c r="E38" s="10" t="s">
        <v>9</v>
      </c>
      <c r="F38" s="89">
        <v>180</v>
      </c>
      <c r="G38" s="63">
        <v>0</v>
      </c>
    </row>
    <row r="39" spans="2:7" ht="16.5" thickBot="1" x14ac:dyDescent="0.3">
      <c r="B39" s="53">
        <v>5.0399999999999991</v>
      </c>
      <c r="C39" s="97" t="s">
        <v>59</v>
      </c>
      <c r="D39" s="98">
        <v>194.454024</v>
      </c>
      <c r="E39" s="99" t="s">
        <v>9</v>
      </c>
      <c r="F39" s="89">
        <v>180</v>
      </c>
      <c r="G39" s="63">
        <v>0</v>
      </c>
    </row>
    <row r="40" spans="2:7" ht="18" thickBot="1" x14ac:dyDescent="0.4">
      <c r="B40" s="95">
        <v>6</v>
      </c>
      <c r="C40" s="94" t="s">
        <v>61</v>
      </c>
      <c r="D40" s="92"/>
      <c r="E40" s="92"/>
      <c r="F40" s="93"/>
      <c r="G40" s="51">
        <v>0</v>
      </c>
    </row>
    <row r="41" spans="2:7" ht="15.75" x14ac:dyDescent="0.25">
      <c r="B41" s="85">
        <v>6.01</v>
      </c>
      <c r="C41" s="86" t="s">
        <v>62</v>
      </c>
      <c r="D41" s="87">
        <v>1</v>
      </c>
      <c r="E41" s="100" t="s">
        <v>10</v>
      </c>
      <c r="F41" s="89">
        <v>6025</v>
      </c>
      <c r="G41" s="63">
        <v>0</v>
      </c>
    </row>
    <row r="42" spans="2:7" ht="15.75" x14ac:dyDescent="0.25">
      <c r="B42" s="49">
        <v>6.02</v>
      </c>
      <c r="C42" s="9" t="s">
        <v>63</v>
      </c>
      <c r="D42" s="12">
        <v>1</v>
      </c>
      <c r="E42" s="13" t="s">
        <v>10</v>
      </c>
      <c r="F42" s="11">
        <v>5752.7519999999995</v>
      </c>
      <c r="G42" s="63">
        <v>0</v>
      </c>
    </row>
    <row r="43" spans="2:7" ht="15.75" x14ac:dyDescent="0.25">
      <c r="B43" s="49">
        <v>6.0299999999999994</v>
      </c>
      <c r="C43" s="9" t="s">
        <v>64</v>
      </c>
      <c r="D43" s="12">
        <v>1</v>
      </c>
      <c r="E43" s="13" t="s">
        <v>10</v>
      </c>
      <c r="F43" s="11">
        <v>4637</v>
      </c>
      <c r="G43" s="63">
        <v>0</v>
      </c>
    </row>
    <row r="44" spans="2:7" ht="15.75" x14ac:dyDescent="0.25">
      <c r="B44" s="49">
        <v>6.0399999999999991</v>
      </c>
      <c r="C44" s="9" t="s">
        <v>66</v>
      </c>
      <c r="D44" s="12">
        <v>1</v>
      </c>
      <c r="E44" s="13" t="s">
        <v>10</v>
      </c>
      <c r="F44" s="11">
        <v>2800</v>
      </c>
      <c r="G44" s="63">
        <v>0</v>
      </c>
    </row>
    <row r="45" spans="2:7" ht="16.5" thickBot="1" x14ac:dyDescent="0.3">
      <c r="B45" s="48">
        <v>6.0499999999999989</v>
      </c>
      <c r="C45" s="96" t="s">
        <v>65</v>
      </c>
      <c r="D45" s="90">
        <v>1</v>
      </c>
      <c r="E45" s="47" t="s">
        <v>10</v>
      </c>
      <c r="F45" s="91">
        <v>2850</v>
      </c>
      <c r="G45" s="63">
        <v>0</v>
      </c>
    </row>
    <row r="46" spans="2:7" ht="16.5" thickBot="1" x14ac:dyDescent="0.3">
      <c r="B46" s="83">
        <v>7</v>
      </c>
      <c r="C46" s="84" t="s">
        <v>26</v>
      </c>
      <c r="D46" s="81"/>
      <c r="E46" s="81"/>
      <c r="F46" s="82"/>
      <c r="G46" s="51">
        <v>0</v>
      </c>
    </row>
    <row r="47" spans="2:7" ht="24" x14ac:dyDescent="0.25">
      <c r="B47" s="8">
        <v>7.01</v>
      </c>
      <c r="C47" s="35" t="s">
        <v>31</v>
      </c>
      <c r="D47" s="60">
        <v>3</v>
      </c>
      <c r="E47" s="38" t="s">
        <v>10</v>
      </c>
      <c r="F47" s="64">
        <v>4500</v>
      </c>
      <c r="G47" s="63">
        <v>0</v>
      </c>
    </row>
    <row r="48" spans="2:7" ht="24.75" customHeight="1" x14ac:dyDescent="0.25">
      <c r="B48" s="8">
        <v>7.02</v>
      </c>
      <c r="C48" s="35" t="s">
        <v>41</v>
      </c>
      <c r="D48" s="60">
        <v>1</v>
      </c>
      <c r="E48" s="38" t="s">
        <v>10</v>
      </c>
      <c r="F48" s="64">
        <v>5000</v>
      </c>
      <c r="G48" s="63">
        <v>0</v>
      </c>
    </row>
    <row r="49" spans="2:8" ht="24.75" customHeight="1" x14ac:dyDescent="0.25">
      <c r="B49" s="8">
        <v>7.0299999999999994</v>
      </c>
      <c r="C49" s="9" t="s">
        <v>32</v>
      </c>
      <c r="D49" s="60">
        <v>4</v>
      </c>
      <c r="E49" s="13" t="s">
        <v>10</v>
      </c>
      <c r="F49" s="75">
        <v>5000</v>
      </c>
      <c r="G49" s="63">
        <v>0</v>
      </c>
    </row>
    <row r="50" spans="2:8" ht="55.5" customHeight="1" thickBot="1" x14ac:dyDescent="0.3">
      <c r="B50" s="8">
        <v>7.0399999999999991</v>
      </c>
      <c r="C50" s="35" t="s">
        <v>50</v>
      </c>
      <c r="D50" s="60">
        <v>1</v>
      </c>
      <c r="E50" s="38" t="s">
        <v>25</v>
      </c>
      <c r="F50" s="75">
        <v>17073.18</v>
      </c>
      <c r="G50" s="63">
        <v>0</v>
      </c>
    </row>
    <row r="51" spans="2:8" ht="21.75" customHeight="1" thickBot="1" x14ac:dyDescent="0.35">
      <c r="B51" s="109" t="s">
        <v>29</v>
      </c>
      <c r="C51" s="110"/>
      <c r="D51" s="110"/>
      <c r="E51" s="110"/>
      <c r="F51" s="111"/>
      <c r="G51" s="71">
        <v>0</v>
      </c>
    </row>
    <row r="52" spans="2:8" ht="18" thickBot="1" x14ac:dyDescent="0.3">
      <c r="B52" s="46">
        <v>8</v>
      </c>
      <c r="C52" s="62" t="s">
        <v>26</v>
      </c>
      <c r="D52" s="39"/>
      <c r="E52" s="39"/>
      <c r="F52" s="56"/>
      <c r="G52" s="51">
        <v>0</v>
      </c>
      <c r="H52" s="31"/>
    </row>
    <row r="53" spans="2:8" ht="39" customHeight="1" x14ac:dyDescent="0.25">
      <c r="B53" s="8">
        <v>8.01</v>
      </c>
      <c r="C53" s="35" t="s">
        <v>39</v>
      </c>
      <c r="D53" s="12">
        <v>3</v>
      </c>
      <c r="E53" s="60" t="s">
        <v>10</v>
      </c>
      <c r="F53" s="11">
        <v>31064.22</v>
      </c>
      <c r="G53" s="63">
        <v>0</v>
      </c>
      <c r="H53" s="31"/>
    </row>
    <row r="54" spans="2:8" ht="49.5" customHeight="1" thickBot="1" x14ac:dyDescent="0.3">
      <c r="B54" s="8">
        <v>8.02</v>
      </c>
      <c r="C54" s="35" t="s">
        <v>40</v>
      </c>
      <c r="D54" s="60">
        <v>1</v>
      </c>
      <c r="E54" s="60" t="s">
        <v>10</v>
      </c>
      <c r="F54" s="64">
        <v>214000</v>
      </c>
      <c r="G54" s="63">
        <v>0</v>
      </c>
      <c r="H54" s="31"/>
    </row>
    <row r="55" spans="2:8" ht="26.25" customHeight="1" thickBot="1" x14ac:dyDescent="0.3">
      <c r="B55" s="37">
        <v>9</v>
      </c>
      <c r="C55" s="101" t="s">
        <v>11</v>
      </c>
      <c r="D55" s="39"/>
      <c r="E55" s="39"/>
      <c r="F55" s="57"/>
      <c r="G55" s="51">
        <v>0</v>
      </c>
      <c r="H55" s="31"/>
    </row>
    <row r="56" spans="2:8" ht="18" customHeight="1" thickBot="1" x14ac:dyDescent="0.3">
      <c r="B56" s="50">
        <v>9.01</v>
      </c>
      <c r="C56" s="42" t="s">
        <v>21</v>
      </c>
      <c r="D56" s="59">
        <v>1</v>
      </c>
      <c r="E56" s="36" t="s">
        <v>22</v>
      </c>
      <c r="F56" s="54">
        <v>4000</v>
      </c>
      <c r="G56" s="63">
        <v>0</v>
      </c>
    </row>
    <row r="57" spans="2:8" ht="17.25" thickBot="1" x14ac:dyDescent="0.4">
      <c r="B57" s="112" t="s">
        <v>12</v>
      </c>
      <c r="C57" s="113"/>
      <c r="D57" s="113"/>
      <c r="E57" s="113"/>
      <c r="F57" s="114"/>
      <c r="G57" s="71">
        <v>0</v>
      </c>
    </row>
    <row r="58" spans="2:8" ht="15.75" x14ac:dyDescent="0.3">
      <c r="B58" s="8">
        <v>10</v>
      </c>
      <c r="C58" s="22" t="s">
        <v>13</v>
      </c>
      <c r="D58" s="38">
        <v>10</v>
      </c>
      <c r="E58" s="38" t="s">
        <v>14</v>
      </c>
      <c r="F58" s="15"/>
      <c r="G58" s="63">
        <v>0</v>
      </c>
      <c r="H58" s="72"/>
    </row>
    <row r="59" spans="2:8" ht="15.75" x14ac:dyDescent="0.3">
      <c r="B59" s="49">
        <v>10.01</v>
      </c>
      <c r="C59" s="23" t="s">
        <v>15</v>
      </c>
      <c r="D59" s="13">
        <v>3</v>
      </c>
      <c r="E59" s="13" t="s">
        <v>14</v>
      </c>
      <c r="F59" s="16"/>
      <c r="G59" s="63">
        <v>0</v>
      </c>
    </row>
    <row r="60" spans="2:8" ht="16.5" thickBot="1" x14ac:dyDescent="0.35">
      <c r="B60" s="53">
        <v>10.02</v>
      </c>
      <c r="C60" s="32" t="s">
        <v>16</v>
      </c>
      <c r="D60" s="14">
        <v>4</v>
      </c>
      <c r="E60" s="14" t="s">
        <v>14</v>
      </c>
      <c r="F60" s="33"/>
      <c r="G60" s="63">
        <v>0</v>
      </c>
    </row>
    <row r="61" spans="2:8" ht="17.25" thickBot="1" x14ac:dyDescent="0.4">
      <c r="B61" s="112" t="s">
        <v>17</v>
      </c>
      <c r="C61" s="113"/>
      <c r="D61" s="113"/>
      <c r="E61" s="113"/>
      <c r="F61" s="114"/>
      <c r="G61" s="71">
        <v>0</v>
      </c>
    </row>
    <row r="62" spans="2:8" ht="15.75" x14ac:dyDescent="0.3">
      <c r="B62" s="8">
        <v>11</v>
      </c>
      <c r="C62" s="22" t="s">
        <v>18</v>
      </c>
      <c r="D62" s="38">
        <v>10</v>
      </c>
      <c r="E62" s="38" t="s">
        <v>14</v>
      </c>
      <c r="F62" s="15"/>
      <c r="G62" s="63">
        <v>0</v>
      </c>
    </row>
    <row r="63" spans="2:8" ht="16.5" thickBot="1" x14ac:dyDescent="0.35">
      <c r="B63" s="48">
        <v>12</v>
      </c>
      <c r="C63" s="44" t="s">
        <v>19</v>
      </c>
      <c r="D63" s="47">
        <v>18</v>
      </c>
      <c r="E63" s="47" t="s">
        <v>14</v>
      </c>
      <c r="F63" s="45"/>
      <c r="G63" s="63">
        <v>0</v>
      </c>
    </row>
    <row r="64" spans="2:8" ht="16.5" thickBot="1" x14ac:dyDescent="0.35">
      <c r="B64" s="17"/>
      <c r="C64" s="24"/>
      <c r="D64" s="24"/>
      <c r="E64" s="24"/>
      <c r="F64" s="18" t="s">
        <v>20</v>
      </c>
      <c r="G64" s="55">
        <f>G61+G63+G62</f>
        <v>0</v>
      </c>
    </row>
    <row r="65" spans="1:44" ht="15.75" x14ac:dyDescent="0.3">
      <c r="B65" s="1"/>
      <c r="C65" s="20"/>
      <c r="D65" s="20"/>
      <c r="E65" s="20"/>
      <c r="F65" s="2"/>
      <c r="G65" s="34"/>
      <c r="J65" s="72"/>
    </row>
    <row r="66" spans="1:44" s="27" customFormat="1" x14ac:dyDescent="0.25">
      <c r="A66" s="28"/>
      <c r="B66" s="19"/>
      <c r="C66" s="19"/>
      <c r="D66" s="19"/>
      <c r="E66" s="19"/>
      <c r="F66" s="19"/>
      <c r="G66" s="19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</row>
    <row r="67" spans="1:44" ht="15.75" x14ac:dyDescent="0.3">
      <c r="B67" s="1"/>
      <c r="C67" s="20"/>
      <c r="D67" s="20"/>
      <c r="E67" s="20"/>
      <c r="F67" s="2"/>
      <c r="G67" s="2"/>
    </row>
  </sheetData>
  <mergeCells count="6">
    <mergeCell ref="D5:E5"/>
    <mergeCell ref="B12:F12"/>
    <mergeCell ref="B13:F13"/>
    <mergeCell ref="B57:F57"/>
    <mergeCell ref="B61:F61"/>
    <mergeCell ref="B51:F51"/>
  </mergeCells>
  <pageMargins left="0.25" right="0.25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2021-01-26T13:24:09Z</cp:lastPrinted>
  <dcterms:created xsi:type="dcterms:W3CDTF">2017-08-11T12:21:01Z</dcterms:created>
  <dcterms:modified xsi:type="dcterms:W3CDTF">2022-10-04T15:25:14Z</dcterms:modified>
</cp:coreProperties>
</file>